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unt Sheet" sheetId="1" r:id="rId4"/>
    <sheet name="How to use" sheetId="2" r:id="rId5"/>
  </sheets>
  <definedNames>
    <definedName name="_xlnm.Print_Titles" localSheetId="0">'Count Sheet'!$5:$5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<sst xmlns="http://schemas.openxmlformats.org/spreadsheetml/2006/main" uniqueCount="35">
  <si>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Inventory Count Sheet</t>
  </si>
  <si>
    <t>Walk the shelves with this sheet, write what you actually counted, and the sheet shows the difference and what it is worth.</t>
  </si>
  <si>
    <t>Location: ______________</t>
  </si>
  <si>
    <t>Date: ______________</t>
  </si>
  <si>
    <t>Count no.: ______________</t>
  </si>
  <si>
    <t>#</t>
  </si>
  <si>
    <t>Item</t>
  </si>
  <si>
    <t>SKU</t>
  </si>
  <si>
    <t>Unit</t>
  </si>
  <si>
    <t>Expected qty</t>
  </si>
  <si>
    <t>Counted qty</t>
  </si>
  <si>
    <t>Difference</t>
  </si>
  <si>
    <t>Unit cost</t>
  </si>
  <si>
    <t>Value of difference</t>
  </si>
  <si>
    <t>Counted by</t>
  </si>
  <si>
    <t>Notes</t>
  </si>
  <si>
    <t>Ex.</t>
  </si>
  <si>
    <t>Mineral water 500 ml</t>
  </si>
  <si>
    <t>WATER-500</t>
  </si>
  <si>
    <t>pc</t>
  </si>
  <si>
    <t>Ana</t>
  </si>
  <si>
    <t>Example only — delete this row</t>
  </si>
  <si>
    <t>Totals</t>
  </si>
  <si>
    <t>Free template from Fuze Store · www.fuze-store.com</t>
  </si>
  <si>
    <t>How to use: Inventory Count Sheet</t>
  </si>
  <si>
    <t>Before counting, fill Item, SKU, Unit, Expected qty (what your records say) and Unit cost. Print the sheet or open it on a phone.</t>
  </si>
  <si>
    <t>Count each item on the shelf and write the number in Counted qty. Count once, then have someone else re-count the items with a difference.</t>
  </si>
  <si>
    <t>Difference is computed (Counted − Expected). Negative means items are missing; positive means you have more than recorded.</t>
  </si>
  <si>
    <t>Value of difference is computed (Difference × Unit cost) so you see which items matter most in pesos.</t>
  </si>
  <si>
    <t>Write who counted in Counted by. Use Notes for damaged, expired or mislabelled stock.</t>
  </si>
  <si>
    <t>After the count, correct your stock records to the counted quantity and investigate the biggest differences.</t>
  </si>
  <si>
    <t>•</t>
  </si>
  <si>
    <t>Count at the same time every week or month, ideally before opening or after closing, so sales do not move the numbers mid-count.</t>
  </si>
  <si>
    <t>The Totals row adds the 40 item rows. Insert more rows above the Totals row if you need them; the formulas will extend.</t>
  </si>
  <si>
    <t>Grey italic rows are examples. Replace or delete them — totals skip the example row.</t>
  </si>
</sst>
</file>

<file path=xl/styles.xml><?xml version="1.0" encoding="utf-8"?>
<styleSheet xmlns="http://schemas.openxmlformats.org/spreadsheetml/2006/main" xml:space="preserve">
  <numFmts count="1">
    <numFmt numFmtId="164" formatCode="&quot;₱&quot;#,##0.00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none"/>
      <sz val="11"/>
      <color rgb="FF595959"/>
      <name val="Calibri"/>
    </font>
    <font>
      <b val="0"/>
      <i val="1"/>
      <strike val="0"/>
      <u val="none"/>
      <sz val="11"/>
      <color rgb="FF808080"/>
      <name val="Calibri"/>
    </font>
    <font>
      <b val="0"/>
      <i val="1"/>
      <strike val="0"/>
      <u val="none"/>
      <sz val="9"/>
      <color rgb="FF7F7F7F"/>
      <name val="Calibri"/>
    </font>
    <font>
      <b val="1"/>
      <i val="0"/>
      <strike val="0"/>
      <u val="none"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CE6F1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vertical="center" textRotation="0" wrapText="true" shrinkToFit="false"/>
    </xf>
    <xf xfId="0" fontId="1" numFmtId="0" fillId="3" borderId="1" applyFont="1" applyNumberFormat="0" applyFill="1" applyBorder="1" applyAlignment="0"/>
    <xf xfId="0" fontId="1" numFmtId="164" fillId="3" borderId="1" applyFont="1" applyNumberFormat="1" applyFill="1" applyBorder="1" applyAlignment="0"/>
    <xf xfId="0" fontId="5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5" numFmtId="164" fillId="0" borderId="1" applyFont="1" applyNumberFormat="1" applyFill="0" applyBorder="1" applyAlignment="0"/>
    <xf xfId="0" fontId="0" numFmtId="164" fillId="0" borderId="1" applyFont="0" applyNumberFormat="1" applyFill="0" applyBorder="1" applyAlignment="0"/>
    <xf xfId="0" fontId="5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49"/>
  <sheetViews>
    <sheetView tabSelected="1" workbookViewId="0" showGridLines="true" showRowColHeaders="1">
      <pane ySplit="5" topLeftCell="A6" activePane="bottomLeft" state="frozen"/>
      <selection pane="bottomLeft" activeCell="A49" sqref="A49"/>
    </sheetView>
  </sheetViews>
  <sheetFormatPr defaultRowHeight="14.4" outlineLevelRow="0" outlineLevelCol="0"/>
  <cols>
    <col min="1" max="1" width="5" customWidth="true" style="0"/>
    <col min="2" max="2" width="30" customWidth="true" style="0"/>
    <col min="3" max="3" width="14" customWidth="true" style="0"/>
    <col min="4" max="4" width="8" customWidth="true" style="0"/>
    <col min="5" max="5" width="12" customWidth="true" style="0"/>
    <col min="6" max="6" width="12" customWidth="true" style="0"/>
    <col min="7" max="7" width="11" customWidth="true" style="0"/>
    <col min="8" max="8" width="12" customWidth="true" style="0"/>
    <col min="9" max="9" width="16" customWidth="true" style="0"/>
    <col min="10" max="10" width="14" customWidth="true" style="0"/>
    <col min="11" max="11" width="30" customWidth="true" style="0"/>
  </cols>
  <sheetData>
    <row r="1" spans="1:11" customHeight="1" ht="26">
      <c r="A1" s="2" t="s">
        <v>0</v>
      </c>
    </row>
    <row r="2" spans="1:11" customHeight="1" ht="32">
      <c r="A2" s="4" t="s">
        <v>1</v>
      </c>
    </row>
    <row r="3" spans="1:11">
      <c r="A3" s="1" t="s">
        <v>2</v>
      </c>
      <c r="C3" s="1" t="s">
        <v>3</v>
      </c>
      <c r="E3" s="1" t="s">
        <v>4</v>
      </c>
    </row>
    <row r="5" spans="1:11" customHeight="1" ht="30">
      <c r="A5" s="5" t="s">
        <v>5</v>
      </c>
      <c r="B5" s="5" t="s">
        <v>6</v>
      </c>
      <c r="C5" s="5" t="s">
        <v>7</v>
      </c>
      <c r="D5" s="5" t="s">
        <v>8</v>
      </c>
      <c r="E5" s="5" t="s">
        <v>9</v>
      </c>
      <c r="F5" s="5" t="s">
        <v>10</v>
      </c>
      <c r="G5" s="5" t="s">
        <v>11</v>
      </c>
      <c r="H5" s="5" t="s">
        <v>12</v>
      </c>
      <c r="I5" s="5" t="s">
        <v>13</v>
      </c>
      <c r="J5" s="5" t="s">
        <v>14</v>
      </c>
      <c r="K5" s="5" t="s">
        <v>15</v>
      </c>
    </row>
    <row r="6" spans="1:11">
      <c r="A6" s="12" t="s">
        <v>16</v>
      </c>
      <c r="B6" s="8" t="s">
        <v>17</v>
      </c>
      <c r="C6" s="8" t="s">
        <v>18</v>
      </c>
      <c r="D6" s="8" t="s">
        <v>19</v>
      </c>
      <c r="E6" s="8">
        <v>48</v>
      </c>
      <c r="F6" s="8">
        <v>45</v>
      </c>
      <c r="G6" s="8">
        <f>F6-E6</f>
        <v>-3</v>
      </c>
      <c r="H6" s="10">
        <v>12.5</v>
      </c>
      <c r="I6" s="10">
        <f>G6*H6</f>
        <v>-37.5</v>
      </c>
      <c r="J6" s="8" t="s">
        <v>20</v>
      </c>
      <c r="K6" s="8" t="s">
        <v>21</v>
      </c>
    </row>
    <row r="7" spans="1:11">
      <c r="A7" s="13">
        <v>1</v>
      </c>
      <c r="B7" s="9"/>
      <c r="C7" s="9"/>
      <c r="D7" s="9"/>
      <c r="E7" s="9"/>
      <c r="F7" s="9"/>
      <c r="G7" s="9" t="str">
        <f>IF(AND(E7="",F7=""),"",F7-E7)</f>
        <v/>
      </c>
      <c r="H7" s="11"/>
      <c r="I7" s="11" t="str">
        <f>IF(G7="","",G7*H7)</f>
        <v/>
      </c>
      <c r="J7" s="9"/>
      <c r="K7" s="9"/>
    </row>
    <row r="8" spans="1:11">
      <c r="A8" s="13">
        <v>2</v>
      </c>
      <c r="B8" s="9"/>
      <c r="C8" s="9"/>
      <c r="D8" s="9"/>
      <c r="E8" s="9"/>
      <c r="F8" s="9"/>
      <c r="G8" s="9" t="str">
        <f>IF(AND(E8="",F8=""),"",F8-E8)</f>
        <v/>
      </c>
      <c r="H8" s="11"/>
      <c r="I8" s="11" t="str">
        <f>IF(G8="","",G8*H8)</f>
        <v/>
      </c>
      <c r="J8" s="9"/>
      <c r="K8" s="9"/>
    </row>
    <row r="9" spans="1:11">
      <c r="A9" s="13">
        <v>3</v>
      </c>
      <c r="B9" s="9"/>
      <c r="C9" s="9"/>
      <c r="D9" s="9"/>
      <c r="E9" s="9"/>
      <c r="F9" s="9"/>
      <c r="G9" s="9" t="str">
        <f>IF(AND(E9="",F9=""),"",F9-E9)</f>
        <v/>
      </c>
      <c r="H9" s="11"/>
      <c r="I9" s="11" t="str">
        <f>IF(G9="","",G9*H9)</f>
        <v/>
      </c>
      <c r="J9" s="9"/>
      <c r="K9" s="9"/>
    </row>
    <row r="10" spans="1:11">
      <c r="A10" s="13">
        <v>4</v>
      </c>
      <c r="B10" s="9"/>
      <c r="C10" s="9"/>
      <c r="D10" s="9"/>
      <c r="E10" s="9"/>
      <c r="F10" s="9"/>
      <c r="G10" s="9" t="str">
        <f>IF(AND(E10="",F10=""),"",F10-E10)</f>
        <v/>
      </c>
      <c r="H10" s="11"/>
      <c r="I10" s="11" t="str">
        <f>IF(G10="","",G10*H10)</f>
        <v/>
      </c>
      <c r="J10" s="9"/>
      <c r="K10" s="9"/>
    </row>
    <row r="11" spans="1:11">
      <c r="A11" s="13">
        <v>5</v>
      </c>
      <c r="B11" s="9"/>
      <c r="C11" s="9"/>
      <c r="D11" s="9"/>
      <c r="E11" s="9"/>
      <c r="F11" s="9"/>
      <c r="G11" s="9" t="str">
        <f>IF(AND(E11="",F11=""),"",F11-E11)</f>
        <v/>
      </c>
      <c r="H11" s="11"/>
      <c r="I11" s="11" t="str">
        <f>IF(G11="","",G11*H11)</f>
        <v/>
      </c>
      <c r="J11" s="9"/>
      <c r="K11" s="9"/>
    </row>
    <row r="12" spans="1:11">
      <c r="A12" s="13">
        <v>6</v>
      </c>
      <c r="B12" s="9"/>
      <c r="C12" s="9"/>
      <c r="D12" s="9"/>
      <c r="E12" s="9"/>
      <c r="F12" s="9"/>
      <c r="G12" s="9" t="str">
        <f>IF(AND(E12="",F12=""),"",F12-E12)</f>
        <v/>
      </c>
      <c r="H12" s="11"/>
      <c r="I12" s="11" t="str">
        <f>IF(G12="","",G12*H12)</f>
        <v/>
      </c>
      <c r="J12" s="9"/>
      <c r="K12" s="9"/>
    </row>
    <row r="13" spans="1:11">
      <c r="A13" s="13">
        <v>7</v>
      </c>
      <c r="B13" s="9"/>
      <c r="C13" s="9"/>
      <c r="D13" s="9"/>
      <c r="E13" s="9"/>
      <c r="F13" s="9"/>
      <c r="G13" s="9" t="str">
        <f>IF(AND(E13="",F13=""),"",F13-E13)</f>
        <v/>
      </c>
      <c r="H13" s="11"/>
      <c r="I13" s="11" t="str">
        <f>IF(G13="","",G13*H13)</f>
        <v/>
      </c>
      <c r="J13" s="9"/>
      <c r="K13" s="9"/>
    </row>
    <row r="14" spans="1:11">
      <c r="A14" s="13">
        <v>8</v>
      </c>
      <c r="B14" s="9"/>
      <c r="C14" s="9"/>
      <c r="D14" s="9"/>
      <c r="E14" s="9"/>
      <c r="F14" s="9"/>
      <c r="G14" s="9" t="str">
        <f>IF(AND(E14="",F14=""),"",F14-E14)</f>
        <v/>
      </c>
      <c r="H14" s="11"/>
      <c r="I14" s="11" t="str">
        <f>IF(G14="","",G14*H14)</f>
        <v/>
      </c>
      <c r="J14" s="9"/>
      <c r="K14" s="9"/>
    </row>
    <row r="15" spans="1:11">
      <c r="A15" s="13">
        <v>9</v>
      </c>
      <c r="B15" s="9"/>
      <c r="C15" s="9"/>
      <c r="D15" s="9"/>
      <c r="E15" s="9"/>
      <c r="F15" s="9"/>
      <c r="G15" s="9" t="str">
        <f>IF(AND(E15="",F15=""),"",F15-E15)</f>
        <v/>
      </c>
      <c r="H15" s="11"/>
      <c r="I15" s="11" t="str">
        <f>IF(G15="","",G15*H15)</f>
        <v/>
      </c>
      <c r="J15" s="9"/>
      <c r="K15" s="9"/>
    </row>
    <row r="16" spans="1:11">
      <c r="A16" s="13">
        <v>10</v>
      </c>
      <c r="B16" s="9"/>
      <c r="C16" s="9"/>
      <c r="D16" s="9"/>
      <c r="E16" s="9"/>
      <c r="F16" s="9"/>
      <c r="G16" s="9" t="str">
        <f>IF(AND(E16="",F16=""),"",F16-E16)</f>
        <v/>
      </c>
      <c r="H16" s="11"/>
      <c r="I16" s="11" t="str">
        <f>IF(G16="","",G16*H16)</f>
        <v/>
      </c>
      <c r="J16" s="9"/>
      <c r="K16" s="9"/>
    </row>
    <row r="17" spans="1:11">
      <c r="A17" s="13">
        <v>11</v>
      </c>
      <c r="B17" s="9"/>
      <c r="C17" s="9"/>
      <c r="D17" s="9"/>
      <c r="E17" s="9"/>
      <c r="F17" s="9"/>
      <c r="G17" s="9" t="str">
        <f>IF(AND(E17="",F17=""),"",F17-E17)</f>
        <v/>
      </c>
      <c r="H17" s="11"/>
      <c r="I17" s="11" t="str">
        <f>IF(G17="","",G17*H17)</f>
        <v/>
      </c>
      <c r="J17" s="9"/>
      <c r="K17" s="9"/>
    </row>
    <row r="18" spans="1:11">
      <c r="A18" s="13">
        <v>12</v>
      </c>
      <c r="B18" s="9"/>
      <c r="C18" s="9"/>
      <c r="D18" s="9"/>
      <c r="E18" s="9"/>
      <c r="F18" s="9"/>
      <c r="G18" s="9" t="str">
        <f>IF(AND(E18="",F18=""),"",F18-E18)</f>
        <v/>
      </c>
      <c r="H18" s="11"/>
      <c r="I18" s="11" t="str">
        <f>IF(G18="","",G18*H18)</f>
        <v/>
      </c>
      <c r="J18" s="9"/>
      <c r="K18" s="9"/>
    </row>
    <row r="19" spans="1:11">
      <c r="A19" s="13">
        <v>13</v>
      </c>
      <c r="B19" s="9"/>
      <c r="C19" s="9"/>
      <c r="D19" s="9"/>
      <c r="E19" s="9"/>
      <c r="F19" s="9"/>
      <c r="G19" s="9" t="str">
        <f>IF(AND(E19="",F19=""),"",F19-E19)</f>
        <v/>
      </c>
      <c r="H19" s="11"/>
      <c r="I19" s="11" t="str">
        <f>IF(G19="","",G19*H19)</f>
        <v/>
      </c>
      <c r="J19" s="9"/>
      <c r="K19" s="9"/>
    </row>
    <row r="20" spans="1:11">
      <c r="A20" s="13">
        <v>14</v>
      </c>
      <c r="B20" s="9"/>
      <c r="C20" s="9"/>
      <c r="D20" s="9"/>
      <c r="E20" s="9"/>
      <c r="F20" s="9"/>
      <c r="G20" s="9" t="str">
        <f>IF(AND(E20="",F20=""),"",F20-E20)</f>
        <v/>
      </c>
      <c r="H20" s="11"/>
      <c r="I20" s="11" t="str">
        <f>IF(G20="","",G20*H20)</f>
        <v/>
      </c>
      <c r="J20" s="9"/>
      <c r="K20" s="9"/>
    </row>
    <row r="21" spans="1:11">
      <c r="A21" s="13">
        <v>15</v>
      </c>
      <c r="B21" s="9"/>
      <c r="C21" s="9"/>
      <c r="D21" s="9"/>
      <c r="E21" s="9"/>
      <c r="F21" s="9"/>
      <c r="G21" s="9" t="str">
        <f>IF(AND(E21="",F21=""),"",F21-E21)</f>
        <v/>
      </c>
      <c r="H21" s="11"/>
      <c r="I21" s="11" t="str">
        <f>IF(G21="","",G21*H21)</f>
        <v/>
      </c>
      <c r="J21" s="9"/>
      <c r="K21" s="9"/>
    </row>
    <row r="22" spans="1:11">
      <c r="A22" s="13">
        <v>16</v>
      </c>
      <c r="B22" s="9"/>
      <c r="C22" s="9"/>
      <c r="D22" s="9"/>
      <c r="E22" s="9"/>
      <c r="F22" s="9"/>
      <c r="G22" s="9" t="str">
        <f>IF(AND(E22="",F22=""),"",F22-E22)</f>
        <v/>
      </c>
      <c r="H22" s="11"/>
      <c r="I22" s="11" t="str">
        <f>IF(G22="","",G22*H22)</f>
        <v/>
      </c>
      <c r="J22" s="9"/>
      <c r="K22" s="9"/>
    </row>
    <row r="23" spans="1:11">
      <c r="A23" s="13">
        <v>17</v>
      </c>
      <c r="B23" s="9"/>
      <c r="C23" s="9"/>
      <c r="D23" s="9"/>
      <c r="E23" s="9"/>
      <c r="F23" s="9"/>
      <c r="G23" s="9" t="str">
        <f>IF(AND(E23="",F23=""),"",F23-E23)</f>
        <v/>
      </c>
      <c r="H23" s="11"/>
      <c r="I23" s="11" t="str">
        <f>IF(G23="","",G23*H23)</f>
        <v/>
      </c>
      <c r="J23" s="9"/>
      <c r="K23" s="9"/>
    </row>
    <row r="24" spans="1:11">
      <c r="A24" s="13">
        <v>18</v>
      </c>
      <c r="B24" s="9"/>
      <c r="C24" s="9"/>
      <c r="D24" s="9"/>
      <c r="E24" s="9"/>
      <c r="F24" s="9"/>
      <c r="G24" s="9" t="str">
        <f>IF(AND(E24="",F24=""),"",F24-E24)</f>
        <v/>
      </c>
      <c r="H24" s="11"/>
      <c r="I24" s="11" t="str">
        <f>IF(G24="","",G24*H24)</f>
        <v/>
      </c>
      <c r="J24" s="9"/>
      <c r="K24" s="9"/>
    </row>
    <row r="25" spans="1:11">
      <c r="A25" s="13">
        <v>19</v>
      </c>
      <c r="B25" s="9"/>
      <c r="C25" s="9"/>
      <c r="D25" s="9"/>
      <c r="E25" s="9"/>
      <c r="F25" s="9"/>
      <c r="G25" s="9" t="str">
        <f>IF(AND(E25="",F25=""),"",F25-E25)</f>
        <v/>
      </c>
      <c r="H25" s="11"/>
      <c r="I25" s="11" t="str">
        <f>IF(G25="","",G25*H25)</f>
        <v/>
      </c>
      <c r="J25" s="9"/>
      <c r="K25" s="9"/>
    </row>
    <row r="26" spans="1:11">
      <c r="A26" s="13">
        <v>20</v>
      </c>
      <c r="B26" s="9"/>
      <c r="C26" s="9"/>
      <c r="D26" s="9"/>
      <c r="E26" s="9"/>
      <c r="F26" s="9"/>
      <c r="G26" s="9" t="str">
        <f>IF(AND(E26="",F26=""),"",F26-E26)</f>
        <v/>
      </c>
      <c r="H26" s="11"/>
      <c r="I26" s="11" t="str">
        <f>IF(G26="","",G26*H26)</f>
        <v/>
      </c>
      <c r="J26" s="9"/>
      <c r="K26" s="9"/>
    </row>
    <row r="27" spans="1:11">
      <c r="A27" s="13">
        <v>21</v>
      </c>
      <c r="B27" s="9"/>
      <c r="C27" s="9"/>
      <c r="D27" s="9"/>
      <c r="E27" s="9"/>
      <c r="F27" s="9"/>
      <c r="G27" s="9" t="str">
        <f>IF(AND(E27="",F27=""),"",F27-E27)</f>
        <v/>
      </c>
      <c r="H27" s="11"/>
      <c r="I27" s="11" t="str">
        <f>IF(G27="","",G27*H27)</f>
        <v/>
      </c>
      <c r="J27" s="9"/>
      <c r="K27" s="9"/>
    </row>
    <row r="28" spans="1:11">
      <c r="A28" s="13">
        <v>22</v>
      </c>
      <c r="B28" s="9"/>
      <c r="C28" s="9"/>
      <c r="D28" s="9"/>
      <c r="E28" s="9"/>
      <c r="F28" s="9"/>
      <c r="G28" s="9" t="str">
        <f>IF(AND(E28="",F28=""),"",F28-E28)</f>
        <v/>
      </c>
      <c r="H28" s="11"/>
      <c r="I28" s="11" t="str">
        <f>IF(G28="","",G28*H28)</f>
        <v/>
      </c>
      <c r="J28" s="9"/>
      <c r="K28" s="9"/>
    </row>
    <row r="29" spans="1:11">
      <c r="A29" s="13">
        <v>23</v>
      </c>
      <c r="B29" s="9"/>
      <c r="C29" s="9"/>
      <c r="D29" s="9"/>
      <c r="E29" s="9"/>
      <c r="F29" s="9"/>
      <c r="G29" s="9" t="str">
        <f>IF(AND(E29="",F29=""),"",F29-E29)</f>
        <v/>
      </c>
      <c r="H29" s="11"/>
      <c r="I29" s="11" t="str">
        <f>IF(G29="","",G29*H29)</f>
        <v/>
      </c>
      <c r="J29" s="9"/>
      <c r="K29" s="9"/>
    </row>
    <row r="30" spans="1:11">
      <c r="A30" s="13">
        <v>24</v>
      </c>
      <c r="B30" s="9"/>
      <c r="C30" s="9"/>
      <c r="D30" s="9"/>
      <c r="E30" s="9"/>
      <c r="F30" s="9"/>
      <c r="G30" s="9" t="str">
        <f>IF(AND(E30="",F30=""),"",F30-E30)</f>
        <v/>
      </c>
      <c r="H30" s="11"/>
      <c r="I30" s="11" t="str">
        <f>IF(G30="","",G30*H30)</f>
        <v/>
      </c>
      <c r="J30" s="9"/>
      <c r="K30" s="9"/>
    </row>
    <row r="31" spans="1:11">
      <c r="A31" s="13">
        <v>25</v>
      </c>
      <c r="B31" s="9"/>
      <c r="C31" s="9"/>
      <c r="D31" s="9"/>
      <c r="E31" s="9"/>
      <c r="F31" s="9"/>
      <c r="G31" s="9" t="str">
        <f>IF(AND(E31="",F31=""),"",F31-E31)</f>
        <v/>
      </c>
      <c r="H31" s="11"/>
      <c r="I31" s="11" t="str">
        <f>IF(G31="","",G31*H31)</f>
        <v/>
      </c>
      <c r="J31" s="9"/>
      <c r="K31" s="9"/>
    </row>
    <row r="32" spans="1:11">
      <c r="A32" s="13">
        <v>26</v>
      </c>
      <c r="B32" s="9"/>
      <c r="C32" s="9"/>
      <c r="D32" s="9"/>
      <c r="E32" s="9"/>
      <c r="F32" s="9"/>
      <c r="G32" s="9" t="str">
        <f>IF(AND(E32="",F32=""),"",F32-E32)</f>
        <v/>
      </c>
      <c r="H32" s="11"/>
      <c r="I32" s="11" t="str">
        <f>IF(G32="","",G32*H32)</f>
        <v/>
      </c>
      <c r="J32" s="9"/>
      <c r="K32" s="9"/>
    </row>
    <row r="33" spans="1:11">
      <c r="A33" s="13">
        <v>27</v>
      </c>
      <c r="B33" s="9"/>
      <c r="C33" s="9"/>
      <c r="D33" s="9"/>
      <c r="E33" s="9"/>
      <c r="F33" s="9"/>
      <c r="G33" s="9" t="str">
        <f>IF(AND(E33="",F33=""),"",F33-E33)</f>
        <v/>
      </c>
      <c r="H33" s="11"/>
      <c r="I33" s="11" t="str">
        <f>IF(G33="","",G33*H33)</f>
        <v/>
      </c>
      <c r="J33" s="9"/>
      <c r="K33" s="9"/>
    </row>
    <row r="34" spans="1:11">
      <c r="A34" s="13">
        <v>28</v>
      </c>
      <c r="B34" s="9"/>
      <c r="C34" s="9"/>
      <c r="D34" s="9"/>
      <c r="E34" s="9"/>
      <c r="F34" s="9"/>
      <c r="G34" s="9" t="str">
        <f>IF(AND(E34="",F34=""),"",F34-E34)</f>
        <v/>
      </c>
      <c r="H34" s="11"/>
      <c r="I34" s="11" t="str">
        <f>IF(G34="","",G34*H34)</f>
        <v/>
      </c>
      <c r="J34" s="9"/>
      <c r="K34" s="9"/>
    </row>
    <row r="35" spans="1:11">
      <c r="A35" s="13">
        <v>29</v>
      </c>
      <c r="B35" s="9"/>
      <c r="C35" s="9"/>
      <c r="D35" s="9"/>
      <c r="E35" s="9"/>
      <c r="F35" s="9"/>
      <c r="G35" s="9" t="str">
        <f>IF(AND(E35="",F35=""),"",F35-E35)</f>
        <v/>
      </c>
      <c r="H35" s="11"/>
      <c r="I35" s="11" t="str">
        <f>IF(G35="","",G35*H35)</f>
        <v/>
      </c>
      <c r="J35" s="9"/>
      <c r="K35" s="9"/>
    </row>
    <row r="36" spans="1:11">
      <c r="A36" s="13">
        <v>30</v>
      </c>
      <c r="B36" s="9"/>
      <c r="C36" s="9"/>
      <c r="D36" s="9"/>
      <c r="E36" s="9"/>
      <c r="F36" s="9"/>
      <c r="G36" s="9" t="str">
        <f>IF(AND(E36="",F36=""),"",F36-E36)</f>
        <v/>
      </c>
      <c r="H36" s="11"/>
      <c r="I36" s="11" t="str">
        <f>IF(G36="","",G36*H36)</f>
        <v/>
      </c>
      <c r="J36" s="9"/>
      <c r="K36" s="9"/>
    </row>
    <row r="37" spans="1:11">
      <c r="A37" s="13">
        <v>31</v>
      </c>
      <c r="B37" s="9"/>
      <c r="C37" s="9"/>
      <c r="D37" s="9"/>
      <c r="E37" s="9"/>
      <c r="F37" s="9"/>
      <c r="G37" s="9" t="str">
        <f>IF(AND(E37="",F37=""),"",F37-E37)</f>
        <v/>
      </c>
      <c r="H37" s="11"/>
      <c r="I37" s="11" t="str">
        <f>IF(G37="","",G37*H37)</f>
        <v/>
      </c>
      <c r="J37" s="9"/>
      <c r="K37" s="9"/>
    </row>
    <row r="38" spans="1:11">
      <c r="A38" s="13">
        <v>32</v>
      </c>
      <c r="B38" s="9"/>
      <c r="C38" s="9"/>
      <c r="D38" s="9"/>
      <c r="E38" s="9"/>
      <c r="F38" s="9"/>
      <c r="G38" s="9" t="str">
        <f>IF(AND(E38="",F38=""),"",F38-E38)</f>
        <v/>
      </c>
      <c r="H38" s="11"/>
      <c r="I38" s="11" t="str">
        <f>IF(G38="","",G38*H38)</f>
        <v/>
      </c>
      <c r="J38" s="9"/>
      <c r="K38" s="9"/>
    </row>
    <row r="39" spans="1:11">
      <c r="A39" s="13">
        <v>33</v>
      </c>
      <c r="B39" s="9"/>
      <c r="C39" s="9"/>
      <c r="D39" s="9"/>
      <c r="E39" s="9"/>
      <c r="F39" s="9"/>
      <c r="G39" s="9" t="str">
        <f>IF(AND(E39="",F39=""),"",F39-E39)</f>
        <v/>
      </c>
      <c r="H39" s="11"/>
      <c r="I39" s="11" t="str">
        <f>IF(G39="","",G39*H39)</f>
        <v/>
      </c>
      <c r="J39" s="9"/>
      <c r="K39" s="9"/>
    </row>
    <row r="40" spans="1:11">
      <c r="A40" s="13">
        <v>34</v>
      </c>
      <c r="B40" s="9"/>
      <c r="C40" s="9"/>
      <c r="D40" s="9"/>
      <c r="E40" s="9"/>
      <c r="F40" s="9"/>
      <c r="G40" s="9" t="str">
        <f>IF(AND(E40="",F40=""),"",F40-E40)</f>
        <v/>
      </c>
      <c r="H40" s="11"/>
      <c r="I40" s="11" t="str">
        <f>IF(G40="","",G40*H40)</f>
        <v/>
      </c>
      <c r="J40" s="9"/>
      <c r="K40" s="9"/>
    </row>
    <row r="41" spans="1:11">
      <c r="A41" s="13">
        <v>35</v>
      </c>
      <c r="B41" s="9"/>
      <c r="C41" s="9"/>
      <c r="D41" s="9"/>
      <c r="E41" s="9"/>
      <c r="F41" s="9"/>
      <c r="G41" s="9" t="str">
        <f>IF(AND(E41="",F41=""),"",F41-E41)</f>
        <v/>
      </c>
      <c r="H41" s="11"/>
      <c r="I41" s="11" t="str">
        <f>IF(G41="","",G41*H41)</f>
        <v/>
      </c>
      <c r="J41" s="9"/>
      <c r="K41" s="9"/>
    </row>
    <row r="42" spans="1:11">
      <c r="A42" s="13">
        <v>36</v>
      </c>
      <c r="B42" s="9"/>
      <c r="C42" s="9"/>
      <c r="D42" s="9"/>
      <c r="E42" s="9"/>
      <c r="F42" s="9"/>
      <c r="G42" s="9" t="str">
        <f>IF(AND(E42="",F42=""),"",F42-E42)</f>
        <v/>
      </c>
      <c r="H42" s="11"/>
      <c r="I42" s="11" t="str">
        <f>IF(G42="","",G42*H42)</f>
        <v/>
      </c>
      <c r="J42" s="9"/>
      <c r="K42" s="9"/>
    </row>
    <row r="43" spans="1:11">
      <c r="A43" s="13">
        <v>37</v>
      </c>
      <c r="B43" s="9"/>
      <c r="C43" s="9"/>
      <c r="D43" s="9"/>
      <c r="E43" s="9"/>
      <c r="F43" s="9"/>
      <c r="G43" s="9" t="str">
        <f>IF(AND(E43="",F43=""),"",F43-E43)</f>
        <v/>
      </c>
      <c r="H43" s="11"/>
      <c r="I43" s="11" t="str">
        <f>IF(G43="","",G43*H43)</f>
        <v/>
      </c>
      <c r="J43" s="9"/>
      <c r="K43" s="9"/>
    </row>
    <row r="44" spans="1:11">
      <c r="A44" s="13">
        <v>38</v>
      </c>
      <c r="B44" s="9"/>
      <c r="C44" s="9"/>
      <c r="D44" s="9"/>
      <c r="E44" s="9"/>
      <c r="F44" s="9"/>
      <c r="G44" s="9" t="str">
        <f>IF(AND(E44="",F44=""),"",F44-E44)</f>
        <v/>
      </c>
      <c r="H44" s="11"/>
      <c r="I44" s="11" t="str">
        <f>IF(G44="","",G44*H44)</f>
        <v/>
      </c>
      <c r="J44" s="9"/>
      <c r="K44" s="9"/>
    </row>
    <row r="45" spans="1:11">
      <c r="A45" s="13">
        <v>39</v>
      </c>
      <c r="B45" s="9"/>
      <c r="C45" s="9"/>
      <c r="D45" s="9"/>
      <c r="E45" s="9"/>
      <c r="F45" s="9"/>
      <c r="G45" s="9" t="str">
        <f>IF(AND(E45="",F45=""),"",F45-E45)</f>
        <v/>
      </c>
      <c r="H45" s="11"/>
      <c r="I45" s="11" t="str">
        <f>IF(G45="","",G45*H45)</f>
        <v/>
      </c>
      <c r="J45" s="9"/>
      <c r="K45" s="9"/>
    </row>
    <row r="46" spans="1:11">
      <c r="A46" s="13">
        <v>40</v>
      </c>
      <c r="B46" s="9"/>
      <c r="C46" s="9"/>
      <c r="D46" s="9"/>
      <c r="E46" s="9"/>
      <c r="F46" s="9"/>
      <c r="G46" s="9" t="str">
        <f>IF(AND(E46="",F46=""),"",F46-E46)</f>
        <v/>
      </c>
      <c r="H46" s="11"/>
      <c r="I46" s="11" t="str">
        <f>IF(G46="","",G46*H46)</f>
        <v/>
      </c>
      <c r="J46" s="9"/>
      <c r="K46" s="9"/>
    </row>
    <row r="47" spans="1:11">
      <c r="A47" s="6" t="s">
        <v>22</v>
      </c>
      <c r="B47" s="6"/>
      <c r="C47" s="6"/>
      <c r="D47" s="6"/>
      <c r="E47" s="6">
        <f>SUM(E7:E46)</f>
        <v>0</v>
      </c>
      <c r="F47" s="6">
        <f>SUM(F7:F46)</f>
        <v>0</v>
      </c>
      <c r="G47" s="6">
        <f>SUM(G7:G46)</f>
        <v>0</v>
      </c>
      <c r="H47" s="7"/>
      <c r="I47" s="7">
        <f>SUM(I7:I46)</f>
        <v>0</v>
      </c>
      <c r="J47" s="6"/>
      <c r="K47" s="6"/>
    </row>
    <row r="49" spans="1:11">
      <c r="A49" s="14" t="s">
        <v>23</v>
      </c>
    </row>
  </sheetData>
  <mergeCells>
    <mergeCell ref="A1:K1"/>
    <mergeCell ref="A2:K2"/>
    <mergeCell ref="A47:D47"/>
    <mergeCell ref="A49:K49"/>
  </mergeCells>
  <printOptions gridLines="false" gridLinesSet="true"/>
  <pageMargins left="0.5" right="0.5" top="0.6" bottom="0.6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>&amp;LFree template from Fuze Store · www.fuze-store.com&amp;RPage &amp;P of &amp;N</oddFooter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16"/>
  <sheetViews>
    <sheetView tabSelected="0" workbookViewId="0" showGridLines="true" showRowColHeaders="1">
      <selection activeCell="B16" sqref="B16"/>
    </sheetView>
  </sheetViews>
  <sheetFormatPr defaultRowHeight="14.4" outlineLevelRow="0" outlineLevelCol="0"/>
  <cols>
    <col min="1" max="1" width="6" customWidth="true" style="0"/>
    <col min="2" max="2" width="100" customWidth="true" style="0"/>
  </cols>
  <sheetData>
    <row r="1" spans="1:2">
      <c r="A1" s="15" t="s">
        <v>24</v>
      </c>
    </row>
    <row r="3" spans="1:2">
      <c r="A3" s="16">
        <v>1.0</v>
      </c>
      <c r="B3" s="16" t="s">
        <v>25</v>
      </c>
    </row>
    <row r="4" spans="1:2">
      <c r="A4" s="16">
        <v>2.0</v>
      </c>
      <c r="B4" s="16" t="s">
        <v>26</v>
      </c>
    </row>
    <row r="5" spans="1:2">
      <c r="A5" s="16">
        <v>3.0</v>
      </c>
      <c r="B5" s="16" t="s">
        <v>27</v>
      </c>
    </row>
    <row r="6" spans="1:2">
      <c r="A6" s="16">
        <v>4.0</v>
      </c>
      <c r="B6" s="16" t="s">
        <v>28</v>
      </c>
    </row>
    <row r="7" spans="1:2">
      <c r="A7" s="16">
        <v>5.0</v>
      </c>
      <c r="B7" s="16" t="s">
        <v>29</v>
      </c>
    </row>
    <row r="8" spans="1:2">
      <c r="A8" s="16">
        <v>6.0</v>
      </c>
      <c r="B8" s="16" t="s">
        <v>30</v>
      </c>
    </row>
    <row r="10" spans="1:2">
      <c r="B10" s="1" t="s">
        <v>15</v>
      </c>
    </row>
    <row r="11" spans="1:2">
      <c r="A11" s="16" t="s">
        <v>31</v>
      </c>
      <c r="B11" s="16" t="s">
        <v>32</v>
      </c>
    </row>
    <row r="12" spans="1:2">
      <c r="A12" s="16" t="s">
        <v>31</v>
      </c>
      <c r="B12" s="16" t="s">
        <v>33</v>
      </c>
    </row>
    <row r="14" spans="1:2">
      <c r="B14" s="3" t="s">
        <v>34</v>
      </c>
    </row>
    <row r="16" spans="1:2">
      <c r="B16" s="14" t="s">
        <v>23</v>
      </c>
    </row>
  </sheetData>
  <printOptions gridLines="false" gridLinesSet="true"/>
  <pageMargins left="0.5" right="0.5" top="0.6" bottom="0.6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 Sheet</vt:lpstr>
      <vt:lpstr>How to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Fuze Store</dc:creator>
  <cp:lastModifiedBy>Fuze Store</cp:lastModifiedBy>
  <dcterms:created xsi:type="dcterms:W3CDTF">2026-10-15T07:01:43+00:00</dcterms:created>
  <dcterms:modified xsi:type="dcterms:W3CDTF">2026-10-15T07:01:43+00:00</dcterms:modified>
  <dc:title>Inventory Count Sheet</dc:title>
  <dc:description>Inventory Count Sheet — free template from Fuze Store (www.fuze-store.com)</dc:description>
  <dc:subject>Inventory Count Sheet</dc:subject>
  <cp:keywords/>
  <cp:category/>
</cp:coreProperties>
</file>